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\Desktop\FEDERICA UFFICIO\DISCAB 1\SCUOLE DI SPECIALIZZAZIONE\PIANI DI STUDIO 2022-2023\PROGRAMMAZIONE DEFINITIVA SS DISCAB 2022-2023\"/>
    </mc:Choice>
  </mc:AlternateContent>
  <bookViews>
    <workbookView xWindow="0" yWindow="0" windowWidth="21570" windowHeight="10245"/>
  </bookViews>
  <sheets>
    <sheet name="Foglio1" sheetId="1" r:id="rId1"/>
    <sheet name="Foglio2" sheetId="2" r:id="rId2"/>
    <sheet name="Foglio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44" i="1"/>
  <c r="G31" i="1"/>
  <c r="G16" i="1"/>
</calcChain>
</file>

<file path=xl/sharedStrings.xml><?xml version="1.0" encoding="utf-8"?>
<sst xmlns="http://schemas.openxmlformats.org/spreadsheetml/2006/main" count="293" uniqueCount="130">
  <si>
    <t>SdS Oncologia Medica - Offerta Formativa N.O. 2022 - 2023</t>
  </si>
  <si>
    <t>Valutazione Teorico-Pratica</t>
  </si>
  <si>
    <t>Insegnamenti</t>
  </si>
  <si>
    <t>Tipologia</t>
  </si>
  <si>
    <t>Ambito</t>
  </si>
  <si>
    <t>SSD</t>
  </si>
  <si>
    <t>Docenti</t>
  </si>
  <si>
    <t>CFU</t>
  </si>
  <si>
    <t>Attività Formative di Base</t>
  </si>
  <si>
    <t>Biochimica clinica e            Biologia Molecolare clinica</t>
  </si>
  <si>
    <t>Attività formativa di base</t>
  </si>
  <si>
    <t>Discipline generali per la formazione dello specialista</t>
  </si>
  <si>
    <t>BIO/12</t>
  </si>
  <si>
    <t>Perilli MG</t>
  </si>
  <si>
    <t>Patologia generale</t>
  </si>
  <si>
    <t xml:space="preserve">MED/04    </t>
  </si>
  <si>
    <t>Cifone MG</t>
  </si>
  <si>
    <t>Immunoterapia e terapie antitarget</t>
  </si>
  <si>
    <t>MED/06</t>
  </si>
  <si>
    <t>Flati V</t>
  </si>
  <si>
    <t>Statistica Medica: Uso dei test parametrici e non parametrici</t>
  </si>
  <si>
    <t xml:space="preserve">MED/01    </t>
  </si>
  <si>
    <t>Masedu F</t>
  </si>
  <si>
    <t>Basi di informatica</t>
  </si>
  <si>
    <t>INF/01</t>
  </si>
  <si>
    <t>Di Marco A</t>
  </si>
  <si>
    <t>Trattamento medico oncologico del Carcinoma della Mammella</t>
  </si>
  <si>
    <t xml:space="preserve">Attività caratterizzanti </t>
  </si>
  <si>
    <t>Discipline specifiche della tipologia Oncologia medica</t>
  </si>
  <si>
    <t xml:space="preserve">MED/06 </t>
  </si>
  <si>
    <t>Ricevuto E.</t>
  </si>
  <si>
    <t>Caratterizzazione istologica dei Tumori</t>
  </si>
  <si>
    <t>Attività affini o integrative</t>
  </si>
  <si>
    <t>Integrazioni Interdisciplinari</t>
  </si>
  <si>
    <t>MED/08</t>
  </si>
  <si>
    <t xml:space="preserve">Chirurgia senologica e strategie terapeutiche multidisciplinari </t>
  </si>
  <si>
    <t xml:space="preserve">MED/18 </t>
  </si>
  <si>
    <t>Percorso Diagnostico-Terapeutico.Assistenziale-Riabilitativo Carcinoma della Mammella</t>
  </si>
  <si>
    <t>Attività Caratterizzanti: Attività Professionalizzanti</t>
  </si>
  <si>
    <t>ATTIVITA' PROFESSIONALIZZANTE</t>
  </si>
  <si>
    <t>Attività caratterizzanti tronco comune</t>
  </si>
  <si>
    <t>Clinico</t>
  </si>
  <si>
    <t xml:space="preserve">MED/09 </t>
  </si>
  <si>
    <t>Attività caratterizzanti specifiche per tipologia</t>
  </si>
  <si>
    <t>Attività caratterizzanti discipline specifiche della tipologia oncologia medica</t>
  </si>
  <si>
    <t>Totale</t>
  </si>
  <si>
    <t>Attività Caratterizzanti e Affini: Terapie Personalizzate e Neoplasie GastroIntestinali</t>
  </si>
  <si>
    <t>Personalizzazione delle Terapie Oncologiche: Test genetici e Terapie Innovative</t>
  </si>
  <si>
    <t>Attività caratterizzanti elettive a scelta dello studente</t>
  </si>
  <si>
    <t>Discipline elettive per le tipologie della classe</t>
  </si>
  <si>
    <t>Farmacologia nei Tumori</t>
  </si>
  <si>
    <t>BIO/14</t>
  </si>
  <si>
    <t>Maggio R</t>
  </si>
  <si>
    <t>Principi di radioterapia nei tumori solidi</t>
  </si>
  <si>
    <t xml:space="preserve">MED/36 </t>
  </si>
  <si>
    <t>Gravina G.</t>
  </si>
  <si>
    <t>Trattamento medico oncologico dei tumori del colon-retto e apparato gastro-intestinale</t>
  </si>
  <si>
    <t>Chirurgia delle Neoplasie Epato-Bilio-Pancreatiche</t>
  </si>
  <si>
    <t>Vistoli F</t>
  </si>
  <si>
    <t>Chirurgia delle Neoplasie Gastrointestinali</t>
  </si>
  <si>
    <t>Percorso Diagnostico-Terapeutico.Assistenziale-Riabilitativo Neoplasie Gastrointestinali</t>
  </si>
  <si>
    <t>Guadagni S</t>
  </si>
  <si>
    <t>Attività Caratterizzanti: Tumori Eredo-Familiari</t>
  </si>
  <si>
    <t>Tumori Eredo-Familiari: Alterazioni Genetiche Germinali</t>
  </si>
  <si>
    <t>MED/03</t>
  </si>
  <si>
    <t>Brancati F</t>
  </si>
  <si>
    <t>Tumori Eredo-Familiari: Percorso Diagnostico-Terapeutico e Preventivo</t>
  </si>
  <si>
    <t>Insegnamenti in Moduli</t>
  </si>
  <si>
    <t>Attività Caratterizzanti e Affini: Neoplasie Toraco-Polmonari e Medicina Interna Oncologica</t>
  </si>
  <si>
    <t>Indicazioni e principi della chirurgia toracica</t>
  </si>
  <si>
    <t>MED/21</t>
  </si>
  <si>
    <t>Trattamento medico oncologico tumori apparato respiratorio</t>
  </si>
  <si>
    <t>Mutti L</t>
  </si>
  <si>
    <t>Percorso Diagnostico-Terapeutico.Assistenziale-Riabilitativo Tumori Polmonari</t>
  </si>
  <si>
    <t>Percorso Diagnostico-Terapeutico.Assistenziale-Riabilitativo Tumori Cute e Melanomi</t>
  </si>
  <si>
    <t>MED/35</t>
  </si>
  <si>
    <t>Fargnoli MC</t>
  </si>
  <si>
    <t>Percorso Diagnostico-Terapeutico.Assistenziale-Riabilitativo Neoplasie Testa/Collo</t>
  </si>
  <si>
    <t>MED/31</t>
  </si>
  <si>
    <t>Prevenzione diagnosi e terapia della tossicità cardiaca da farmaci oncologici</t>
  </si>
  <si>
    <t xml:space="preserve">MED/11 </t>
  </si>
  <si>
    <t>Romano S.</t>
  </si>
  <si>
    <t>Medicina Interna nel Paziente Oncologico</t>
  </si>
  <si>
    <t>Tronco Comune clinico</t>
  </si>
  <si>
    <t>MED/09</t>
  </si>
  <si>
    <t>Ferri C</t>
  </si>
  <si>
    <t>IV ANNO (non Attivo)</t>
  </si>
  <si>
    <t>Attività Caratterizzanti e Affini: Neoplasie Uro-Genitali, Ginecologiche, SNC e Cure Palliative</t>
  </si>
  <si>
    <t>Trattamento medico oncologico tumori apparato urogenitale</t>
  </si>
  <si>
    <t>Trattamento chirurgico dei tumori dell'apparato urogenitale</t>
  </si>
  <si>
    <t>Integrazioni interdisciplinari</t>
  </si>
  <si>
    <t>MED/24</t>
  </si>
  <si>
    <t>S Siracusano</t>
  </si>
  <si>
    <t>Trattamento medico oncologico tumori apparato ginecologico</t>
  </si>
  <si>
    <t>Chirurgia tumori ginecologici</t>
  </si>
  <si>
    <t>MED/40</t>
  </si>
  <si>
    <t>Ludovisi M</t>
  </si>
  <si>
    <t>Trattamento Chirurgico Tumori SNC</t>
  </si>
  <si>
    <t>MED/</t>
  </si>
  <si>
    <t>Neoplasie del Paziente anziano e con comorbidità</t>
  </si>
  <si>
    <t>Cure Simultanee e Palliative</t>
  </si>
  <si>
    <t>Marinangeli F</t>
  </si>
  <si>
    <t>Attività Caratterizzanti: Rete Oncologica, Integrazione Ospedale-Territorio ed Attività Professionalizzanti</t>
  </si>
  <si>
    <t>Organizzazione Rete Oncologica</t>
  </si>
  <si>
    <t>Integrazione Ospedale/Territorio</t>
  </si>
  <si>
    <t>V ANNO (Non Attivo)</t>
  </si>
  <si>
    <t xml:space="preserve"> </t>
  </si>
  <si>
    <t>Valutazione teorico-pratica 1 anno: Attività Formative di Base</t>
  </si>
  <si>
    <t>Valutazione teorico-pratica 1 anno:Attività Caratterizzanti e Affini</t>
  </si>
  <si>
    <t>Valutazione teorico-pratica 1 anno: Attività professionalizzanti</t>
  </si>
  <si>
    <t>Calvisi G (conv. ASL AQ)</t>
  </si>
  <si>
    <t>Pizzorno L (conv. ASL AQ)</t>
  </si>
  <si>
    <t>Cannita K (conv. ASL TE)</t>
  </si>
  <si>
    <t xml:space="preserve">C. Ferri </t>
  </si>
  <si>
    <t>E. Ricevuto</t>
  </si>
  <si>
    <t>L. Mutti</t>
  </si>
  <si>
    <t>I ANNO (ATTIVO)</t>
  </si>
  <si>
    <t>II ANNO (NON ATTIVO)</t>
  </si>
  <si>
    <t>III ANNO (NON ATTIVO)</t>
  </si>
  <si>
    <t>Vicentini R (conv. ASL AQ)</t>
  </si>
  <si>
    <t>Divisi D (conv. ASL TE)</t>
  </si>
  <si>
    <t>Di Marco G (conv. ASL AQ)</t>
  </si>
  <si>
    <t>Mutti L.</t>
  </si>
  <si>
    <t>Ricci A (conv. ASL AQ)</t>
  </si>
  <si>
    <t>Mastropietro S (conv. ASL AQ)</t>
  </si>
  <si>
    <t>Bruera G (conv. ASL AQ)</t>
  </si>
  <si>
    <t>Prova Finale</t>
  </si>
  <si>
    <t>Desideri G.</t>
  </si>
  <si>
    <t xml:space="preserve">Medicina Interna nel Paziente Oncologico anziano </t>
  </si>
  <si>
    <t>MED/27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</si>
</sst>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Palatino Linotype"/>
      <family val="1"/>
    </font>
    <font>
      <b/>
      <sz val="10"/>
      <name val="Palatino Linotype"/>
      <family val="1"/>
    </font>
    <font>
      <b/>
      <u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b/>
      <sz val="11"/>
      <name val="Palatino Linotype"/>
      <family val="1"/>
    </font>
    <font>
      <sz val="10"/>
      <color rgb="FFFF0000"/>
      <name val="Palatino Linotype"/>
      <family val="1"/>
    </font>
    <font>
      <b/>
      <sz val="10"/>
      <color rgb="FFFF0000"/>
      <name val="Palatino Linotype"/>
      <family val="1"/>
    </font>
    <font>
      <sz val="10"/>
      <color theme="1"/>
      <name val="Palatino Linotype"/>
      <family val="1"/>
    </font>
    <font>
      <b/>
      <sz val="10"/>
      <name val="Palatino Linotype"/>
      <charset val="134"/>
    </font>
    <font>
      <sz val="10"/>
      <name val="Palatino Linotype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Continuous" vertical="center" wrapText="1"/>
    </xf>
    <xf numFmtId="0" fontId="5" fillId="3" borderId="0" xfId="0" applyFont="1" applyFill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2" fillId="5" borderId="0" xfId="0" applyFont="1" applyFill="1" applyAlignment="1">
      <alignment horizontal="centerContinuous" vertical="center" wrapText="1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/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5" borderId="16" xfId="0" applyFont="1" applyFill="1" applyBorder="1"/>
    <xf numFmtId="0" fontId="4" fillId="2" borderId="17" xfId="0" applyFont="1" applyFill="1" applyBorder="1" applyAlignment="1">
      <alignment horizontal="centerContinuous" vertical="center" wrapText="1"/>
    </xf>
    <xf numFmtId="0" fontId="7" fillId="0" borderId="0" xfId="0" applyFont="1"/>
    <xf numFmtId="0" fontId="11" fillId="0" borderId="0" xfId="0" applyFont="1"/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26" xfId="0" applyFont="1" applyFill="1" applyBorder="1" applyAlignment="1">
      <alignment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1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6" fillId="7" borderId="20" xfId="0" applyFont="1" applyFill="1" applyBorder="1" applyAlignment="1">
      <alignment horizontal="center" vertical="top" wrapText="1"/>
    </xf>
    <xf numFmtId="0" fontId="6" fillId="7" borderId="0" xfId="0" applyFont="1" applyFill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vertical="center" wrapText="1"/>
    </xf>
    <xf numFmtId="0" fontId="4" fillId="8" borderId="25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topLeftCell="A13" zoomScaleNormal="100" workbookViewId="0">
      <selection activeCell="F23" sqref="F23"/>
    </sheetView>
  </sheetViews>
  <sheetFormatPr defaultColWidth="9" defaultRowHeight="15"/>
  <cols>
    <col min="1" max="1" width="54" style="1" bestFit="1" customWidth="1"/>
    <col min="2" max="2" width="40.85546875" style="2" customWidth="1"/>
    <col min="3" max="3" width="20.7109375" style="2" bestFit="1" customWidth="1"/>
    <col min="4" max="4" width="36.7109375" style="2" customWidth="1"/>
    <col min="5" max="5" width="7.140625" style="2" customWidth="1"/>
    <col min="6" max="6" width="21.7109375" style="2" customWidth="1"/>
    <col min="7" max="7" width="7.7109375" style="2" customWidth="1"/>
    <col min="8" max="8" width="6.42578125" style="2" customWidth="1"/>
  </cols>
  <sheetData>
    <row r="1" spans="1:8" ht="25.5">
      <c r="A1" s="3" t="s">
        <v>0</v>
      </c>
      <c r="B1" s="3"/>
      <c r="C1" s="3"/>
      <c r="D1" s="3"/>
      <c r="E1" s="3"/>
      <c r="F1" s="3"/>
      <c r="G1" s="3"/>
    </row>
    <row r="2" spans="1:8">
      <c r="A2" s="123" t="s">
        <v>116</v>
      </c>
      <c r="B2" s="124"/>
      <c r="C2" s="124"/>
      <c r="D2" s="124"/>
      <c r="E2" s="124"/>
      <c r="F2" s="124"/>
      <c r="G2" s="125"/>
    </row>
    <row r="3" spans="1:8" ht="15.75">
      <c r="A3" s="113" t="s">
        <v>107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1"/>
    </row>
    <row r="4" spans="1:8" ht="30">
      <c r="A4" s="114"/>
      <c r="B4" s="46" t="s">
        <v>9</v>
      </c>
      <c r="C4" s="47" t="s">
        <v>10</v>
      </c>
      <c r="D4" s="47" t="s">
        <v>11</v>
      </c>
      <c r="E4" s="47" t="s">
        <v>12</v>
      </c>
      <c r="F4" s="47" t="s">
        <v>13</v>
      </c>
      <c r="G4" s="48">
        <v>2</v>
      </c>
      <c r="H4" s="42"/>
    </row>
    <row r="5" spans="1:8" ht="30">
      <c r="A5" s="114"/>
      <c r="B5" s="46" t="s">
        <v>14</v>
      </c>
      <c r="C5" s="47" t="s">
        <v>10</v>
      </c>
      <c r="D5" s="47" t="s">
        <v>11</v>
      </c>
      <c r="E5" s="47" t="s">
        <v>15</v>
      </c>
      <c r="F5" s="47" t="s">
        <v>16</v>
      </c>
      <c r="G5" s="48">
        <v>1</v>
      </c>
      <c r="H5" s="42"/>
    </row>
    <row r="6" spans="1:8" ht="30">
      <c r="A6" s="114"/>
      <c r="B6" s="46" t="s">
        <v>17</v>
      </c>
      <c r="C6" s="47" t="s">
        <v>10</v>
      </c>
      <c r="D6" s="47" t="s">
        <v>11</v>
      </c>
      <c r="E6" s="47" t="s">
        <v>18</v>
      </c>
      <c r="F6" s="47" t="s">
        <v>19</v>
      </c>
      <c r="G6" s="48">
        <v>3</v>
      </c>
      <c r="H6" s="41"/>
    </row>
    <row r="7" spans="1:8" ht="30">
      <c r="A7" s="114"/>
      <c r="B7" s="46" t="s">
        <v>20</v>
      </c>
      <c r="C7" s="47" t="s">
        <v>10</v>
      </c>
      <c r="D7" s="47" t="s">
        <v>11</v>
      </c>
      <c r="E7" s="47" t="s">
        <v>21</v>
      </c>
      <c r="F7" s="47" t="s">
        <v>22</v>
      </c>
      <c r="G7" s="48">
        <v>2</v>
      </c>
      <c r="H7" s="41"/>
    </row>
    <row r="8" spans="1:8" ht="30">
      <c r="A8" s="115"/>
      <c r="B8" s="49" t="s">
        <v>23</v>
      </c>
      <c r="C8" s="50" t="s">
        <v>8</v>
      </c>
      <c r="D8" s="47" t="s">
        <v>11</v>
      </c>
      <c r="E8" s="50" t="s">
        <v>24</v>
      </c>
      <c r="F8" s="50" t="s">
        <v>25</v>
      </c>
      <c r="G8" s="51">
        <v>1</v>
      </c>
      <c r="H8" s="41"/>
    </row>
    <row r="9" spans="1:8" ht="30">
      <c r="A9" s="116" t="s">
        <v>108</v>
      </c>
      <c r="B9" s="52" t="s">
        <v>26</v>
      </c>
      <c r="C9" s="53" t="s">
        <v>27</v>
      </c>
      <c r="D9" s="54" t="s">
        <v>28</v>
      </c>
      <c r="E9" s="54" t="s">
        <v>29</v>
      </c>
      <c r="F9" s="54" t="s">
        <v>30</v>
      </c>
      <c r="G9" s="55">
        <v>4</v>
      </c>
      <c r="H9" s="41"/>
    </row>
    <row r="10" spans="1:8" ht="30">
      <c r="A10" s="117"/>
      <c r="B10" s="52" t="s">
        <v>31</v>
      </c>
      <c r="C10" s="56" t="s">
        <v>32</v>
      </c>
      <c r="D10" s="54" t="s">
        <v>33</v>
      </c>
      <c r="E10" s="57" t="s">
        <v>34</v>
      </c>
      <c r="F10" s="59" t="s">
        <v>110</v>
      </c>
      <c r="G10" s="58">
        <v>2</v>
      </c>
      <c r="H10" s="41"/>
    </row>
    <row r="11" spans="1:8" ht="30">
      <c r="A11" s="117"/>
      <c r="B11" s="52" t="s">
        <v>35</v>
      </c>
      <c r="C11" s="56" t="s">
        <v>32</v>
      </c>
      <c r="D11" s="54" t="s">
        <v>33</v>
      </c>
      <c r="E11" s="57" t="s">
        <v>36</v>
      </c>
      <c r="F11" s="59" t="s">
        <v>111</v>
      </c>
      <c r="G11" s="58">
        <v>1</v>
      </c>
      <c r="H11" s="41"/>
    </row>
    <row r="12" spans="1:8" ht="45">
      <c r="A12" s="118"/>
      <c r="B12" s="60" t="s">
        <v>37</v>
      </c>
      <c r="C12" s="53" t="s">
        <v>27</v>
      </c>
      <c r="D12" s="54" t="s">
        <v>28</v>
      </c>
      <c r="E12" s="54" t="s">
        <v>29</v>
      </c>
      <c r="F12" s="59" t="s">
        <v>112</v>
      </c>
      <c r="G12" s="58">
        <v>2</v>
      </c>
      <c r="H12" s="41"/>
    </row>
    <row r="13" spans="1:8" ht="45">
      <c r="A13" s="119" t="s">
        <v>109</v>
      </c>
      <c r="B13" s="61" t="s">
        <v>39</v>
      </c>
      <c r="C13" s="62" t="s">
        <v>40</v>
      </c>
      <c r="D13" s="63" t="s">
        <v>41</v>
      </c>
      <c r="E13" s="63" t="s">
        <v>42</v>
      </c>
      <c r="F13" s="63" t="s">
        <v>113</v>
      </c>
      <c r="G13" s="64">
        <v>17</v>
      </c>
      <c r="H13" s="41"/>
    </row>
    <row r="14" spans="1:8" ht="60">
      <c r="A14" s="120"/>
      <c r="B14" s="121" t="s">
        <v>39</v>
      </c>
      <c r="C14" s="65" t="s">
        <v>43</v>
      </c>
      <c r="D14" s="66" t="s">
        <v>44</v>
      </c>
      <c r="E14" s="66" t="s">
        <v>29</v>
      </c>
      <c r="F14" s="66" t="s">
        <v>114</v>
      </c>
      <c r="G14" s="67">
        <v>10</v>
      </c>
      <c r="H14" s="41"/>
    </row>
    <row r="15" spans="1:8" ht="60">
      <c r="A15" s="120"/>
      <c r="B15" s="122"/>
      <c r="C15" s="65" t="s">
        <v>43</v>
      </c>
      <c r="D15" s="66" t="s">
        <v>44</v>
      </c>
      <c r="E15" s="66" t="s">
        <v>29</v>
      </c>
      <c r="F15" s="66" t="s">
        <v>115</v>
      </c>
      <c r="G15" s="67">
        <v>15</v>
      </c>
      <c r="H15" s="41"/>
    </row>
    <row r="16" spans="1:8" ht="15.75">
      <c r="B16" s="22"/>
      <c r="C16" s="22"/>
      <c r="D16" s="22"/>
      <c r="E16" s="23" t="s">
        <v>45</v>
      </c>
      <c r="F16" s="23"/>
      <c r="G16" s="24">
        <f>SUM(G4:G15)</f>
        <v>60</v>
      </c>
      <c r="H16" s="41"/>
    </row>
    <row r="17" spans="1:8">
      <c r="A17" s="25" t="s">
        <v>117</v>
      </c>
      <c r="B17" s="26"/>
      <c r="C17" s="25"/>
      <c r="D17" s="25"/>
      <c r="E17" s="25"/>
      <c r="F17" s="25"/>
      <c r="G17" s="25"/>
      <c r="H17" s="43"/>
    </row>
    <row r="18" spans="1:8" ht="15.75">
      <c r="A18" s="4" t="s">
        <v>1</v>
      </c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41"/>
    </row>
    <row r="19" spans="1:8" ht="60">
      <c r="A19" s="9" t="s">
        <v>46</v>
      </c>
      <c r="B19" s="6" t="s">
        <v>47</v>
      </c>
      <c r="C19" s="7" t="s">
        <v>48</v>
      </c>
      <c r="D19" s="11" t="s">
        <v>49</v>
      </c>
      <c r="E19" s="7" t="s">
        <v>29</v>
      </c>
      <c r="F19" s="7" t="s">
        <v>30</v>
      </c>
      <c r="G19" s="8">
        <v>4</v>
      </c>
      <c r="H19" s="41"/>
    </row>
    <row r="20" spans="1:8" ht="30">
      <c r="A20" s="12"/>
      <c r="B20" s="68" t="s">
        <v>50</v>
      </c>
      <c r="C20" s="69" t="s">
        <v>32</v>
      </c>
      <c r="D20" s="70" t="s">
        <v>33</v>
      </c>
      <c r="E20" s="71" t="s">
        <v>51</v>
      </c>
      <c r="F20" s="102" t="s">
        <v>52</v>
      </c>
      <c r="G20" s="72">
        <v>2</v>
      </c>
      <c r="H20" s="41"/>
    </row>
    <row r="21" spans="1:8" ht="30">
      <c r="B21" s="73" t="s">
        <v>53</v>
      </c>
      <c r="C21" s="69" t="s">
        <v>32</v>
      </c>
      <c r="D21" s="70" t="s">
        <v>33</v>
      </c>
      <c r="E21" s="70" t="s">
        <v>54</v>
      </c>
      <c r="F21" s="74" t="s">
        <v>55</v>
      </c>
      <c r="G21" s="72">
        <v>1</v>
      </c>
      <c r="H21" s="41"/>
    </row>
    <row r="22" spans="1:8" ht="60">
      <c r="B22" s="75" t="s">
        <v>56</v>
      </c>
      <c r="C22" s="70" t="s">
        <v>43</v>
      </c>
      <c r="D22" s="70" t="s">
        <v>28</v>
      </c>
      <c r="E22" s="70" t="s">
        <v>29</v>
      </c>
      <c r="F22" s="70" t="s">
        <v>125</v>
      </c>
      <c r="G22" s="72">
        <v>5</v>
      </c>
      <c r="H22" s="41"/>
    </row>
    <row r="23" spans="1:8" ht="30">
      <c r="B23" s="75" t="s">
        <v>57</v>
      </c>
      <c r="C23" s="69" t="s">
        <v>32</v>
      </c>
      <c r="D23" s="70" t="s">
        <v>33</v>
      </c>
      <c r="E23" s="70" t="s">
        <v>36</v>
      </c>
      <c r="F23" s="70" t="s">
        <v>58</v>
      </c>
      <c r="G23" s="72">
        <v>2</v>
      </c>
      <c r="H23" s="41"/>
    </row>
    <row r="24" spans="1:8" ht="30">
      <c r="B24" s="10" t="s">
        <v>59</v>
      </c>
      <c r="C24" s="13" t="s">
        <v>32</v>
      </c>
      <c r="D24" s="11" t="s">
        <v>33</v>
      </c>
      <c r="E24" s="11" t="s">
        <v>36</v>
      </c>
      <c r="F24" s="11" t="s">
        <v>119</v>
      </c>
      <c r="G24" s="8">
        <v>2</v>
      </c>
      <c r="H24" s="41"/>
    </row>
    <row r="25" spans="1:8" ht="60">
      <c r="B25" s="16" t="s">
        <v>60</v>
      </c>
      <c r="C25" s="11" t="s">
        <v>43</v>
      </c>
      <c r="D25" s="11" t="s">
        <v>28</v>
      </c>
      <c r="E25" s="11" t="s">
        <v>36</v>
      </c>
      <c r="F25" s="11" t="s">
        <v>61</v>
      </c>
      <c r="G25" s="8">
        <v>3</v>
      </c>
      <c r="H25" s="41"/>
    </row>
    <row r="26" spans="1:8" ht="60">
      <c r="A26" s="9" t="s">
        <v>62</v>
      </c>
      <c r="B26" s="16" t="s">
        <v>63</v>
      </c>
      <c r="C26" s="11" t="s">
        <v>43</v>
      </c>
      <c r="D26" s="11" t="s">
        <v>28</v>
      </c>
      <c r="E26" s="11" t="s">
        <v>64</v>
      </c>
      <c r="F26" s="11" t="s">
        <v>65</v>
      </c>
      <c r="G26" s="8">
        <v>1</v>
      </c>
      <c r="H26" s="41"/>
    </row>
    <row r="27" spans="1:8" ht="60">
      <c r="B27" s="16" t="s">
        <v>66</v>
      </c>
      <c r="C27" s="11" t="s">
        <v>43</v>
      </c>
      <c r="D27" s="11" t="s">
        <v>28</v>
      </c>
      <c r="E27" s="11" t="s">
        <v>18</v>
      </c>
      <c r="F27" s="11" t="s">
        <v>30</v>
      </c>
      <c r="G27" s="8">
        <v>1</v>
      </c>
      <c r="H27" s="41"/>
    </row>
    <row r="28" spans="1:8" ht="45">
      <c r="A28" s="9" t="s">
        <v>38</v>
      </c>
      <c r="B28" s="17" t="s">
        <v>39</v>
      </c>
      <c r="C28" s="18" t="s">
        <v>40</v>
      </c>
      <c r="D28" s="104" t="s">
        <v>41</v>
      </c>
      <c r="E28" s="19" t="s">
        <v>42</v>
      </c>
      <c r="F28" s="19" t="s">
        <v>113</v>
      </c>
      <c r="G28" s="20">
        <v>7</v>
      </c>
      <c r="H28" s="41"/>
    </row>
    <row r="29" spans="1:8" ht="60">
      <c r="A29" s="103"/>
      <c r="B29" s="129" t="s">
        <v>39</v>
      </c>
      <c r="C29" s="107" t="s">
        <v>43</v>
      </c>
      <c r="D29" s="107" t="s">
        <v>41</v>
      </c>
      <c r="E29" s="107" t="s">
        <v>29</v>
      </c>
      <c r="F29" s="107" t="s">
        <v>114</v>
      </c>
      <c r="G29" s="108">
        <v>13</v>
      </c>
      <c r="H29" s="41"/>
    </row>
    <row r="30" spans="1:8" ht="60">
      <c r="B30" s="129"/>
      <c r="C30" s="107" t="s">
        <v>43</v>
      </c>
      <c r="D30" s="107" t="s">
        <v>41</v>
      </c>
      <c r="E30" s="107" t="s">
        <v>29</v>
      </c>
      <c r="F30" s="107" t="s">
        <v>115</v>
      </c>
      <c r="G30" s="108">
        <v>19</v>
      </c>
      <c r="H30" s="41"/>
    </row>
    <row r="31" spans="1:8" ht="15.75">
      <c r="B31" s="28"/>
      <c r="C31" s="29"/>
      <c r="D31" s="29"/>
      <c r="E31" s="29"/>
      <c r="F31" s="105" t="s">
        <v>45</v>
      </c>
      <c r="G31" s="106">
        <f>SUM(G19:G30)</f>
        <v>60</v>
      </c>
      <c r="H31" s="42"/>
    </row>
    <row r="32" spans="1:8">
      <c r="A32" s="126" t="s">
        <v>118</v>
      </c>
      <c r="B32" s="127"/>
      <c r="C32" s="127"/>
      <c r="D32" s="127"/>
      <c r="E32" s="127"/>
      <c r="F32" s="127"/>
      <c r="G32" s="128"/>
      <c r="H32" s="44"/>
    </row>
    <row r="33" spans="1:8" ht="15.75">
      <c r="A33" s="4" t="s">
        <v>1</v>
      </c>
      <c r="B33" s="5" t="s">
        <v>67</v>
      </c>
      <c r="C33" s="30" t="s">
        <v>3</v>
      </c>
      <c r="D33" s="31" t="s">
        <v>4</v>
      </c>
      <c r="E33" s="31" t="s">
        <v>5</v>
      </c>
      <c r="F33" s="30" t="s">
        <v>6</v>
      </c>
      <c r="G33" s="30" t="s">
        <v>7</v>
      </c>
      <c r="H33" s="41"/>
    </row>
    <row r="34" spans="1:8" ht="34.5">
      <c r="A34" s="9" t="s">
        <v>68</v>
      </c>
      <c r="B34" s="32" t="s">
        <v>69</v>
      </c>
      <c r="C34" s="33" t="s">
        <v>32</v>
      </c>
      <c r="D34" s="34" t="s">
        <v>33</v>
      </c>
      <c r="E34" s="35" t="s">
        <v>70</v>
      </c>
      <c r="F34" s="36" t="s">
        <v>120</v>
      </c>
      <c r="G34" s="15">
        <v>2</v>
      </c>
      <c r="H34" s="41"/>
    </row>
    <row r="35" spans="1:8" ht="60">
      <c r="B35" s="76" t="s">
        <v>71</v>
      </c>
      <c r="C35" s="77" t="s">
        <v>43</v>
      </c>
      <c r="D35" s="78" t="s">
        <v>28</v>
      </c>
      <c r="E35" s="78" t="s">
        <v>18</v>
      </c>
      <c r="F35" s="79" t="s">
        <v>72</v>
      </c>
      <c r="G35" s="72">
        <v>6</v>
      </c>
      <c r="H35" s="41"/>
    </row>
    <row r="36" spans="1:8" ht="60">
      <c r="B36" s="80" t="s">
        <v>73</v>
      </c>
      <c r="C36" s="70" t="s">
        <v>43</v>
      </c>
      <c r="D36" s="70" t="s">
        <v>28</v>
      </c>
      <c r="E36" s="70" t="s">
        <v>29</v>
      </c>
      <c r="F36" s="81" t="s">
        <v>30</v>
      </c>
      <c r="G36" s="82">
        <v>4</v>
      </c>
      <c r="H36" s="41"/>
    </row>
    <row r="37" spans="1:8" ht="45">
      <c r="B37" s="80" t="s">
        <v>74</v>
      </c>
      <c r="C37" s="69" t="s">
        <v>32</v>
      </c>
      <c r="D37" s="70" t="s">
        <v>33</v>
      </c>
      <c r="E37" s="70" t="s">
        <v>75</v>
      </c>
      <c r="F37" s="71" t="s">
        <v>76</v>
      </c>
      <c r="G37" s="72">
        <v>2</v>
      </c>
      <c r="H37" s="41"/>
    </row>
    <row r="38" spans="1:8" ht="45">
      <c r="B38" s="80" t="s">
        <v>77</v>
      </c>
      <c r="C38" s="69" t="s">
        <v>32</v>
      </c>
      <c r="D38" s="70" t="s">
        <v>33</v>
      </c>
      <c r="E38" s="83" t="s">
        <v>78</v>
      </c>
      <c r="F38" s="83" t="s">
        <v>121</v>
      </c>
      <c r="G38" s="84">
        <v>1</v>
      </c>
      <c r="H38" s="41"/>
    </row>
    <row r="39" spans="1:8" ht="30">
      <c r="B39" s="75" t="s">
        <v>79</v>
      </c>
      <c r="C39" s="69" t="s">
        <v>32</v>
      </c>
      <c r="D39" s="70" t="s">
        <v>33</v>
      </c>
      <c r="E39" s="78" t="s">
        <v>80</v>
      </c>
      <c r="F39" s="79" t="s">
        <v>81</v>
      </c>
      <c r="G39" s="72">
        <v>1</v>
      </c>
      <c r="H39" s="41"/>
    </row>
    <row r="40" spans="1:8" ht="45">
      <c r="B40" s="75" t="s">
        <v>82</v>
      </c>
      <c r="C40" s="71" t="s">
        <v>40</v>
      </c>
      <c r="D40" s="70" t="s">
        <v>83</v>
      </c>
      <c r="E40" s="70" t="s">
        <v>84</v>
      </c>
      <c r="F40" s="70" t="s">
        <v>85</v>
      </c>
      <c r="G40" s="72">
        <v>5</v>
      </c>
      <c r="H40" s="41"/>
    </row>
    <row r="41" spans="1:8" ht="45">
      <c r="A41" s="9" t="s">
        <v>38</v>
      </c>
      <c r="B41" s="17" t="s">
        <v>39</v>
      </c>
      <c r="C41" s="37" t="s">
        <v>40</v>
      </c>
      <c r="D41" s="14" t="s">
        <v>41</v>
      </c>
      <c r="E41" s="14" t="s">
        <v>84</v>
      </c>
      <c r="F41" s="38" t="s">
        <v>85</v>
      </c>
      <c r="G41" s="20">
        <v>6</v>
      </c>
      <c r="H41" s="41"/>
    </row>
    <row r="42" spans="1:8" ht="60">
      <c r="A42" s="103"/>
      <c r="B42" s="130" t="s">
        <v>39</v>
      </c>
      <c r="C42" s="14" t="s">
        <v>43</v>
      </c>
      <c r="D42" s="27" t="s">
        <v>44</v>
      </c>
      <c r="E42" s="27" t="s">
        <v>29</v>
      </c>
      <c r="F42" s="109" t="s">
        <v>30</v>
      </c>
      <c r="G42" s="108">
        <v>13</v>
      </c>
      <c r="H42" s="41"/>
    </row>
    <row r="43" spans="1:8" ht="60">
      <c r="B43" s="131"/>
      <c r="C43" s="14" t="s">
        <v>43</v>
      </c>
      <c r="D43" s="27" t="s">
        <v>44</v>
      </c>
      <c r="E43" s="27" t="s">
        <v>29</v>
      </c>
      <c r="F43" s="14" t="s">
        <v>122</v>
      </c>
      <c r="G43" s="21">
        <v>20</v>
      </c>
      <c r="H43" s="41"/>
    </row>
    <row r="44" spans="1:8" ht="15.75">
      <c r="B44" s="22"/>
      <c r="C44" s="22"/>
      <c r="D44" s="22"/>
      <c r="E44" s="22"/>
      <c r="F44" s="23" t="s">
        <v>45</v>
      </c>
      <c r="G44" s="24">
        <f>SUM(G34:G43)</f>
        <v>60</v>
      </c>
      <c r="H44" s="42"/>
    </row>
    <row r="45" spans="1:8">
      <c r="A45" s="39"/>
      <c r="B45" s="40" t="s">
        <v>86</v>
      </c>
      <c r="C45" s="25"/>
      <c r="D45" s="25"/>
      <c r="E45" s="25"/>
      <c r="F45" s="25"/>
      <c r="G45" s="25"/>
      <c r="H45"/>
    </row>
    <row r="46" spans="1:8">
      <c r="A46" s="4" t="s">
        <v>1</v>
      </c>
      <c r="B46" s="85" t="s">
        <v>67</v>
      </c>
      <c r="C46" s="86" t="s">
        <v>3</v>
      </c>
      <c r="D46" s="86" t="s">
        <v>4</v>
      </c>
      <c r="E46" s="86" t="s">
        <v>5</v>
      </c>
      <c r="F46" s="86" t="s">
        <v>6</v>
      </c>
      <c r="G46" s="86" t="s">
        <v>7</v>
      </c>
      <c r="H46"/>
    </row>
    <row r="47" spans="1:8" ht="60">
      <c r="A47" s="9" t="s">
        <v>87</v>
      </c>
      <c r="B47" s="87" t="s">
        <v>88</v>
      </c>
      <c r="C47" s="88" t="s">
        <v>43</v>
      </c>
      <c r="D47" s="88" t="s">
        <v>28</v>
      </c>
      <c r="E47" s="88" t="s">
        <v>29</v>
      </c>
      <c r="F47" s="89" t="s">
        <v>30</v>
      </c>
      <c r="G47" s="90">
        <v>5</v>
      </c>
      <c r="H47"/>
    </row>
    <row r="48" spans="1:8" ht="30">
      <c r="B48" s="91" t="s">
        <v>89</v>
      </c>
      <c r="C48" s="88" t="s">
        <v>32</v>
      </c>
      <c r="D48" s="88" t="s">
        <v>90</v>
      </c>
      <c r="E48" s="78" t="s">
        <v>91</v>
      </c>
      <c r="F48" s="78" t="s">
        <v>92</v>
      </c>
      <c r="G48" s="92">
        <v>1</v>
      </c>
      <c r="H48"/>
    </row>
    <row r="49" spans="1:8" ht="60">
      <c r="B49" s="93" t="s">
        <v>93</v>
      </c>
      <c r="C49" s="78" t="s">
        <v>43</v>
      </c>
      <c r="D49" s="78" t="s">
        <v>28</v>
      </c>
      <c r="E49" s="78" t="s">
        <v>29</v>
      </c>
      <c r="F49" s="78" t="s">
        <v>30</v>
      </c>
      <c r="G49" s="92">
        <v>6</v>
      </c>
      <c r="H49"/>
    </row>
    <row r="50" spans="1:8" ht="30">
      <c r="B50" s="94" t="s">
        <v>94</v>
      </c>
      <c r="C50" s="88" t="s">
        <v>32</v>
      </c>
      <c r="D50" s="88" t="s">
        <v>90</v>
      </c>
      <c r="E50" s="88" t="s">
        <v>95</v>
      </c>
      <c r="F50" s="88" t="s">
        <v>96</v>
      </c>
      <c r="G50" s="92">
        <v>1</v>
      </c>
      <c r="H50"/>
    </row>
    <row r="51" spans="1:8" ht="30">
      <c r="B51" s="95" t="s">
        <v>97</v>
      </c>
      <c r="C51" s="88" t="s">
        <v>32</v>
      </c>
      <c r="D51" s="88" t="s">
        <v>90</v>
      </c>
      <c r="E51" s="88" t="s">
        <v>129</v>
      </c>
      <c r="F51" s="88" t="s">
        <v>123</v>
      </c>
      <c r="G51" s="92">
        <v>1</v>
      </c>
      <c r="H51"/>
    </row>
    <row r="52" spans="1:8" ht="45">
      <c r="B52" s="110" t="s">
        <v>128</v>
      </c>
      <c r="C52" s="111" t="s">
        <v>40</v>
      </c>
      <c r="D52" s="112" t="s">
        <v>83</v>
      </c>
      <c r="E52" s="88" t="s">
        <v>84</v>
      </c>
      <c r="F52" s="88" t="s">
        <v>127</v>
      </c>
      <c r="G52" s="92">
        <v>3</v>
      </c>
      <c r="H52"/>
    </row>
    <row r="53" spans="1:8" ht="45">
      <c r="B53" s="95" t="s">
        <v>99</v>
      </c>
      <c r="C53" s="71" t="s">
        <v>40</v>
      </c>
      <c r="D53" s="70" t="s">
        <v>83</v>
      </c>
      <c r="E53" s="88" t="s">
        <v>84</v>
      </c>
      <c r="F53" s="88" t="s">
        <v>124</v>
      </c>
      <c r="G53" s="92">
        <v>2</v>
      </c>
      <c r="H53"/>
    </row>
    <row r="54" spans="1:8" ht="51.75">
      <c r="A54" s="9" t="s">
        <v>102</v>
      </c>
      <c r="B54" s="73" t="s">
        <v>100</v>
      </c>
      <c r="C54" s="69" t="s">
        <v>32</v>
      </c>
      <c r="D54" s="70" t="s">
        <v>33</v>
      </c>
      <c r="E54" s="78" t="s">
        <v>98</v>
      </c>
      <c r="F54" s="74" t="s">
        <v>101</v>
      </c>
      <c r="G54" s="84">
        <v>1</v>
      </c>
      <c r="H54"/>
    </row>
    <row r="55" spans="1:8" ht="60">
      <c r="B55" s="95" t="s">
        <v>103</v>
      </c>
      <c r="C55" s="78" t="s">
        <v>43</v>
      </c>
      <c r="D55" s="78" t="s">
        <v>28</v>
      </c>
      <c r="E55" s="78" t="s">
        <v>29</v>
      </c>
      <c r="F55" s="78" t="s">
        <v>30</v>
      </c>
      <c r="G55" s="92">
        <v>1</v>
      </c>
      <c r="H55"/>
    </row>
    <row r="56" spans="1:8" ht="60">
      <c r="B56" s="95" t="s">
        <v>104</v>
      </c>
      <c r="C56" s="78" t="s">
        <v>43</v>
      </c>
      <c r="D56" s="78" t="s">
        <v>28</v>
      </c>
      <c r="E56" s="78" t="s">
        <v>29</v>
      </c>
      <c r="F56" s="88" t="s">
        <v>125</v>
      </c>
      <c r="G56" s="92">
        <v>1</v>
      </c>
      <c r="H56"/>
    </row>
    <row r="57" spans="1:8" ht="60">
      <c r="B57" s="132" t="s">
        <v>39</v>
      </c>
      <c r="C57" s="78" t="s">
        <v>43</v>
      </c>
      <c r="D57" s="78" t="s">
        <v>44</v>
      </c>
      <c r="E57" s="78" t="s">
        <v>29</v>
      </c>
      <c r="F57" s="88" t="s">
        <v>30</v>
      </c>
      <c r="G57" s="92">
        <v>15</v>
      </c>
      <c r="H57"/>
    </row>
    <row r="58" spans="1:8" ht="60">
      <c r="B58" s="133"/>
      <c r="C58" s="78" t="s">
        <v>43</v>
      </c>
      <c r="D58" s="78" t="s">
        <v>44</v>
      </c>
      <c r="E58" s="78" t="s">
        <v>29</v>
      </c>
      <c r="F58" s="88" t="s">
        <v>122</v>
      </c>
      <c r="G58" s="92">
        <v>23</v>
      </c>
      <c r="H58"/>
    </row>
    <row r="59" spans="1:8" ht="15.75">
      <c r="A59" s="39"/>
      <c r="B59" s="97"/>
      <c r="C59" s="97"/>
      <c r="D59" s="97"/>
      <c r="E59" s="97"/>
      <c r="F59" s="98" t="s">
        <v>45</v>
      </c>
      <c r="G59" s="99">
        <f>SUM(G47:G58)</f>
        <v>60</v>
      </c>
      <c r="H59"/>
    </row>
    <row r="60" spans="1:8">
      <c r="A60" s="4" t="s">
        <v>1</v>
      </c>
      <c r="B60" s="25" t="s">
        <v>105</v>
      </c>
      <c r="C60" s="25"/>
      <c r="D60" s="25"/>
      <c r="E60" s="25"/>
      <c r="F60" s="25"/>
      <c r="G60" s="25"/>
      <c r="H60"/>
    </row>
    <row r="61" spans="1:8" ht="34.5">
      <c r="A61" s="9" t="s">
        <v>38</v>
      </c>
      <c r="B61" s="85" t="s">
        <v>67</v>
      </c>
      <c r="C61" s="100" t="s">
        <v>3</v>
      </c>
      <c r="D61" s="100" t="s">
        <v>4</v>
      </c>
      <c r="E61" s="100" t="s">
        <v>5</v>
      </c>
      <c r="F61" s="100" t="s">
        <v>6</v>
      </c>
      <c r="G61" s="100" t="s">
        <v>7</v>
      </c>
      <c r="H61"/>
    </row>
    <row r="62" spans="1:8" ht="60">
      <c r="B62" s="96" t="s">
        <v>39</v>
      </c>
      <c r="C62" s="78" t="s">
        <v>43</v>
      </c>
      <c r="D62" s="78" t="s">
        <v>44</v>
      </c>
      <c r="E62" s="78" t="s">
        <v>29</v>
      </c>
      <c r="F62" s="78" t="s">
        <v>30</v>
      </c>
      <c r="G62" s="92">
        <v>18</v>
      </c>
      <c r="H62"/>
    </row>
    <row r="63" spans="1:8" ht="60">
      <c r="A63" s="1" t="s">
        <v>126</v>
      </c>
      <c r="B63" s="96" t="s">
        <v>39</v>
      </c>
      <c r="C63" s="88" t="s">
        <v>48</v>
      </c>
      <c r="D63" s="78" t="s">
        <v>49</v>
      </c>
      <c r="E63" s="78" t="s">
        <v>29</v>
      </c>
      <c r="F63" s="88" t="s">
        <v>122</v>
      </c>
      <c r="G63" s="92">
        <v>27</v>
      </c>
      <c r="H63"/>
    </row>
    <row r="64" spans="1:8">
      <c r="B64" s="134"/>
      <c r="C64" s="135"/>
      <c r="D64" s="135"/>
      <c r="E64" s="135"/>
      <c r="F64" s="136"/>
      <c r="G64" s="92">
        <v>15</v>
      </c>
      <c r="H64"/>
    </row>
    <row r="65" spans="2:7" ht="15.75">
      <c r="B65" s="101"/>
      <c r="C65" s="97"/>
      <c r="D65" s="97"/>
      <c r="E65" s="98" t="s">
        <v>106</v>
      </c>
      <c r="F65" s="98"/>
      <c r="G65" s="99">
        <f>SUM(G62:G64)</f>
        <v>60</v>
      </c>
    </row>
  </sheetData>
  <mergeCells count="10">
    <mergeCell ref="A32:G32"/>
    <mergeCell ref="B29:B30"/>
    <mergeCell ref="B42:B43"/>
    <mergeCell ref="B57:B58"/>
    <mergeCell ref="B64:F64"/>
    <mergeCell ref="A3:A8"/>
    <mergeCell ref="A9:A12"/>
    <mergeCell ref="A13:A15"/>
    <mergeCell ref="B14:B15"/>
    <mergeCell ref="A2:G2"/>
  </mergeCells>
  <pageMargins left="0.7" right="0.7" top="0.75" bottom="0.75" header="0.3" footer="0.3"/>
  <pageSetup paperSize="9" scale="63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DR_RICEVUTO</dc:creator>
  <cp:lastModifiedBy>Federica Stagni</cp:lastModifiedBy>
  <cp:lastPrinted>2022-12-29T11:32:00Z</cp:lastPrinted>
  <dcterms:created xsi:type="dcterms:W3CDTF">2022-12-28T07:59:00Z</dcterms:created>
  <dcterms:modified xsi:type="dcterms:W3CDTF">2024-01-10T11:34:20Z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B9A61B69B9F74E3E9BF86C9228CD0324_13</vt:lpwstr>
  </property>
  <property fmtid="{D5CDD505-2E9C-101B-9397-08002B2CF9AE}" pid="3" name="KSOProductBuildVer">
    <vt:lpwstr>1033-12.2.0.13266</vt:lpwstr>
  </property>
</Properties>
</file>